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D6" i="1"/>
  <c r="C6"/>
  <c r="D24"/>
  <c r="C7" l="1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<sst xmlns="http://schemas.openxmlformats.org/spreadsheetml/2006/main" count="45" uniqueCount="42">
  <si>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</si>
  <si>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</si>
  <si>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</si>
  <si>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</si>
  <si>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</si>
  <si>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</si>
  <si>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</si>
  <si>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</si>
  <si>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</si>
  <si>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</si>
  <si>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</si>
  <si>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</si>
  <si>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</si>
  <si>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</si>
  <si>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</si>
  <si>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</si>
  <si>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</si>
  <si>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</si>
  <si>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</si>
  <si>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</si>
  <si>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</si>
  <si>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</si>
  <si>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</si>
  <si>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</si>
  <si>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</si>
  <si>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</si>
  <si>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</si>
  <si>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</si>
  <si>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</si>
  <si>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</si>
  <si>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</si>
  <si>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</si>
  <si>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</si>
  <si>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</si>
  <si>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</si>
  <si>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</si>
  <si>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</si>
  <si>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</si>
  <si>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</si>
  <si>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</si>
  <si>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Գյումրու թիվ1 արհեստագործական պետական ուսումնարան  ՊՈԱԿ</t>
  </si>
  <si>
    <t>1դր. տնօրեն 324,9;   3 դր. տն.տեղակալ. 159.5;      1դր. ուսմասվար 104,0;  1դր. հաշվապահ 132,2;    1դր. պր.ղեկավար95,6;     1դր. գործավար 104,0;          1դր. կադր. տեսուչ 104,0 ;1դր. բուժքույր 104,0;     1դր. մկկ պատ. 104,0;   1դր կրթ. որակի պատ 104,0; 1դր. գրադարան 104,0;     0,5դր . արխիվ  47,8;   1դր. պահեստպ.  104,0 ;   0,75 դր  հոգեբան 78,0;  1դր. զինղեկ 104,0;       0,5դր քաղ. պ 52,0 ;       1դր. համ. օպ. 104,0 ;    3,5դր. հավ. 104,0  ;    4դր. պահակ 104,0 ;    1դր. բակապահ 95,6;  1դր. էլեկտրիկ  95,6 ;  0,5դր բանվոր  47,8;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</si>
</sst>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9" sqref="E9"/>
    </sheetView>
  </sheetViews>
  <sheetFormatPr defaultColWidth="8.875" defaultRowHeight="15"/>
  <cols>
    <col min="1" max="1" width="7.5" style="20" customWidth="1"/>
    <col min="2" max="2" width="38.5" style="21" customWidth="1"/>
    <col min="3" max="3" width="25.125" style="9" customWidth="1"/>
    <col min="4" max="4" width="48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6.5" customHeight="1">
      <c r="A3" s="4"/>
      <c r="B3" s="30" t="s">
        <v>37</v>
      </c>
      <c r="C3" s="30"/>
      <c r="D3" s="30"/>
    </row>
    <row r="4" spans="1:169" ht="0.75" hidden="1" customHeight="1">
      <c r="E4" s="5"/>
    </row>
    <row r="5" spans="1:169" s="6" customFormat="1" ht="46.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>SUM(D6:D6)</f>
        <v>114006.52</v>
      </c>
      <c r="D6" s="24">
        <f>SUM(D7:D10)</f>
        <v>114006.52</v>
      </c>
    </row>
    <row r="7" spans="1:169" ht="18.399999999999999" customHeight="1">
      <c r="A7" s="10"/>
      <c r="B7" s="11" t="s">
        <v>4</v>
      </c>
      <c r="C7" s="26">
        <f t="shared" ref="C7:C21" si="0">SUM(D7:D7)</f>
        <v>108213.22</v>
      </c>
      <c r="D7" s="24">
        <v>108213.22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5793.3</v>
      </c>
      <c r="D10" s="24">
        <v>5793.3</v>
      </c>
    </row>
    <row r="11" spans="1:169" ht="39.75" customHeight="1">
      <c r="A11" s="7" t="s">
        <v>8</v>
      </c>
      <c r="B11" s="8" t="s">
        <v>39</v>
      </c>
      <c r="C11" s="26">
        <f t="shared" si="0"/>
        <v>5066.05</v>
      </c>
      <c r="D11" s="24">
        <v>5066.05</v>
      </c>
    </row>
    <row r="12" spans="1:169" ht="68.099999999999994" customHeight="1">
      <c r="A12" s="7">
        <v>1</v>
      </c>
      <c r="B12" s="12" t="s">
        <v>9</v>
      </c>
      <c r="C12" s="26">
        <f t="shared" si="0"/>
        <v>86</v>
      </c>
      <c r="D12" s="24">
        <v>86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97.85</v>
      </c>
      <c r="D21" s="24">
        <v>97.85</v>
      </c>
    </row>
    <row r="22" spans="1:4" ht="193.5" customHeight="1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2219.11</v>
      </c>
      <c r="D24" s="24">
        <f>D25+D26+D27+D28</f>
        <v>2219.11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2219.11</v>
      </c>
      <c r="D26" s="24">
        <v>2219.11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Infinity</cp:lastModifiedBy>
  <cp:lastPrinted>2025-03-04T07:51:30Z</cp:lastPrinted>
  <dcterms:created xsi:type="dcterms:W3CDTF">2018-07-20T13:50:31Z</dcterms:created>
  <dcterms:modified xsi:type="dcterms:W3CDTF">2025-03-04T11:02:05Z</dcterms:modified>
</cp:coreProperties>
</file>